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DS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<sst xmlns="http://schemas.openxmlformats.org/spreadsheetml/2006/main" count="59" uniqueCount="33">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</sst>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B34" sqref="B3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800</v>
      </c>
      <c r="C8" s="20">
        <f t="shared" ref="C8" si="0">SUM(B8*2)</f>
        <v>1600</v>
      </c>
      <c r="D8" s="20">
        <f t="shared" ref="D8" si="1">SUM(B8*3)</f>
        <v>2400</v>
      </c>
      <c r="E8" s="20">
        <f t="shared" ref="E8" si="2">SUM(B8*4)</f>
        <v>3200</v>
      </c>
      <c r="F8" s="20">
        <f t="shared" ref="F8" si="3">SUM(B8*5)</f>
        <v>4000</v>
      </c>
      <c r="G8" s="20">
        <f t="shared" ref="G8" si="4">SUM(B8*6)</f>
        <v>4800</v>
      </c>
      <c r="H8" s="20">
        <f t="shared" ref="H8" si="5">SUM(B8*7)</f>
        <v>5600</v>
      </c>
      <c r="I8" s="20">
        <f t="shared" ref="I8" si="6">SUM(B8*8)</f>
        <v>6400</v>
      </c>
      <c r="J8" s="20">
        <f t="shared" ref="J8" si="7">SUM(B8*9)</f>
        <v>7200</v>
      </c>
      <c r="K8" s="20">
        <f t="shared" ref="K8" si="8">SUM(B8*10)</f>
        <v>8000</v>
      </c>
      <c r="L8" s="20">
        <f t="shared" ref="L8" si="9">SUM(B8*11)</f>
        <v>8800</v>
      </c>
      <c r="M8" s="21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8" customFormat="1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8" customFormat="1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1010.7500000000001</v>
      </c>
      <c r="C20" s="12">
        <f t="shared" si="18"/>
        <v>1931.5000000000002</v>
      </c>
      <c r="D20" s="12">
        <f t="shared" si="18"/>
        <v>2852.2499999999995</v>
      </c>
      <c r="E20" s="12">
        <f t="shared" si="18"/>
        <v>3773.0000000000005</v>
      </c>
      <c r="F20" s="12">
        <f t="shared" si="18"/>
        <v>4693.7499999999991</v>
      </c>
      <c r="G20" s="12">
        <f t="shared" si="18"/>
        <v>5614.4999999999991</v>
      </c>
      <c r="H20" s="12">
        <f t="shared" si="18"/>
        <v>6535.2500000000009</v>
      </c>
      <c r="I20" s="12">
        <f t="shared" si="18"/>
        <v>7456.0000000000009</v>
      </c>
      <c r="J20" s="12">
        <f t="shared" si="18"/>
        <v>8739</v>
      </c>
      <c r="K20" s="12">
        <f t="shared" si="18"/>
        <v>9539</v>
      </c>
      <c r="L20" s="12">
        <f t="shared" si="18"/>
        <v>10339</v>
      </c>
      <c r="M20" s="13">
        <f t="shared" si="18"/>
        <v>11139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9" t="s">
        <v>0</v>
      </c>
      <c r="B24" s="20">
        <v>1050</v>
      </c>
      <c r="C24" s="20">
        <f t="shared" ref="C24" si="19">SUM(B24*2)</f>
        <v>2100</v>
      </c>
      <c r="D24" s="20">
        <f t="shared" ref="D24" si="20">SUM(B24*3)</f>
        <v>3150</v>
      </c>
      <c r="E24" s="20">
        <f t="shared" ref="E24" si="21">SUM(B24*4)</f>
        <v>4200</v>
      </c>
      <c r="F24" s="20">
        <f t="shared" ref="F24" si="22">SUM(B24*5)</f>
        <v>5250</v>
      </c>
      <c r="G24" s="20">
        <f t="shared" ref="G24" si="23">SUM(B24*6)</f>
        <v>6300</v>
      </c>
      <c r="H24" s="20">
        <f t="shared" ref="H24" si="24">SUM(B24*7)</f>
        <v>7350</v>
      </c>
      <c r="I24" s="20">
        <f t="shared" ref="I24" si="25">SUM(B24*8)</f>
        <v>8400</v>
      </c>
      <c r="J24" s="20">
        <f t="shared" ref="J24" si="26">SUM(B24*9)</f>
        <v>9450</v>
      </c>
      <c r="K24" s="20">
        <f t="shared" ref="K24" si="27">SUM(B24*10)</f>
        <v>10500</v>
      </c>
      <c r="L24" s="20">
        <f t="shared" ref="L24" si="28">SUM(B24*11)</f>
        <v>11550</v>
      </c>
      <c r="M24" s="21">
        <v>12600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2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18" customFormat="1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8" customFormat="1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1260.75</v>
      </c>
      <c r="C36" s="12">
        <f t="shared" si="37"/>
        <v>2431.5</v>
      </c>
      <c r="D36" s="12">
        <f t="shared" si="37"/>
        <v>3602.2499999999995</v>
      </c>
      <c r="E36" s="12">
        <f t="shared" si="37"/>
        <v>4773</v>
      </c>
      <c r="F36" s="12">
        <f t="shared" si="37"/>
        <v>5943.7499999999991</v>
      </c>
      <c r="G36" s="12">
        <f t="shared" si="37"/>
        <v>7114.4999999999991</v>
      </c>
      <c r="H36" s="12">
        <f t="shared" si="37"/>
        <v>8285.2500000000018</v>
      </c>
      <c r="I36" s="12">
        <f t="shared" si="37"/>
        <v>9456</v>
      </c>
      <c r="J36" s="12">
        <f t="shared" si="37"/>
        <v>10989</v>
      </c>
      <c r="K36" s="12">
        <f t="shared" si="37"/>
        <v>12039</v>
      </c>
      <c r="L36" s="12">
        <f t="shared" si="37"/>
        <v>13089</v>
      </c>
      <c r="M36" s="13">
        <f t="shared" si="37"/>
        <v>14139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1CsNavWMKzz8SJAYFdiFNINKpRpa7BeJQxKg2uweCyNbXtfNeGqf7DFFfJ6Z7r5FugAXvXVARidke0ScflM4w==" saltValue="IbvVYLkQs/KSUen4EAU9W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2022-10-13T18:49:06Z</dcterms:modified>
  <cp:category>tuition</cp:category>
</cp:coreProperties>
</file>